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 du Preez\Documents\Atletiek Motheo &amp; Xhariep\Motheo Xhariep 2024\"/>
    </mc:Choice>
  </mc:AlternateContent>
  <xr:revisionPtr revIDLastSave="0" documentId="8_{54F0B9AA-752F-4AF3-B072-206CB29F530A}" xr6:coauthVersionLast="47" xr6:coauthVersionMax="47" xr10:uidLastSave="{00000000-0000-0000-0000-000000000000}"/>
  <bookViews>
    <workbookView xWindow="-28920" yWindow="-1155" windowWidth="29040" windowHeight="1584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</definedNames>
  <calcPr calcId="191029"/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00000000-0006-0000-0000-000004000000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<sst xmlns="http://schemas.openxmlformats.org/spreadsheetml/2006/main" count="124" uniqueCount="124">
  <si>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</si>
  <si>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</si>
  <si>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</si>
  <si>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</si>
  <si>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</si>
  <si>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</si>
  <si>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</si>
  <si>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</si>
  <si>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</si>
  <si>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</si>
  <si>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</si>
  <si>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</si>
  <si>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</si>
  <si>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</si>
  <si>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</si>
  <si>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</si>
  <si>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</si>
  <si>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</si>
  <si>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</si>
  <si>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</si>
  <si>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</si>
  <si>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</si>
  <si>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</si>
  <si>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</si>
  <si>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</si>
  <si>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</si>
  <si>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</si>
  <si>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</si>
  <si>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</si>
  <si>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</si>
  <si>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</si>
  <si>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</si>
  <si>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</si>
  <si>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</si>
  <si>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</si>
  <si>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</si>
  <si>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</si>
  <si>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</si>
  <si>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</si>
  <si>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</si>
  <si>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</si>
  <si>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</si>
  <si>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</si>
  <si>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</si>
  <si>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</si>
  <si>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</si>
  <si>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</si>
  <si>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</si>
  <si>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</si>
  <si>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</si>
  <si>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</si>
  <si>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</si>
  <si>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</si>
  <si>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</si>
  <si>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</si>
  <si>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</si>
  <si>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</si>
  <si>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</si>
  <si>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</si>
  <si>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</si>
  <si>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</si>
  <si>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</si>
  <si>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</si>
  <si>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</si>
  <si>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</si>
  <si>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</si>
  <si>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</si>
  <si>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</si>
  <si>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</si>
  <si>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</si>
  <si>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</si>
  <si>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</si>
  <si>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</si>
  <si>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</si>
  <si>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</si>
  <si>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</si>
  <si>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</si>
  <si>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</si>
  <si>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</si>
  <si>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</si>
  <si>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</si>
  <si>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</si>
  <si>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</si>
  <si>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</si>
  <si>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</si>
  <si>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</si>
  <si>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</si>
  <si>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</si>
  <si>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</si>
  <si>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</si>
  <si>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</si>
  <si>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</si>
  <si>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</si>
  <si>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</si>
  <si>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</si>
  <si>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</si>
  <si>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</si>
  <si>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</si>
  <si>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</si>
  <si>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</si>
  <si>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</si>
  <si>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</si>
  <si>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</si>
  <si>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</si>
  <si>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</si>
  <si>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</si>
  <si>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</si>
  <si>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</si>
  <si>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</si>
  <si>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</si>
  <si>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</si>
  <si>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</si>
  <si>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</si>
  <si>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</si>
  <si>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</si>
  <si>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</si>
  <si>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</si>
  <si>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</si>
  <si>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</si>
  <si>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</si>
  <si>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</si>
  <si>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</si>
  <si>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 24-1</t>
  </si>
  <si>
    <t>ZONB24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</si>
</sst>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8" borderId="4" xfId="0" applyFill="1" applyBorder="1" applyAlignment="1">
      <alignment horizontal="right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49" fontId="0" fillId="9" borderId="2" xfId="0" applyNumberFormat="1" applyFill="1" applyBorder="1" applyAlignment="1" applyProtection="1">
      <alignment horizontal="center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0" fontId="0" fillId="9" borderId="2" xfId="0" applyFill="1" applyBorder="1" applyAlignment="1" applyProtection="1">
      <alignment horizontal="right"/>
      <protection locked="0"/>
    </xf>
    <xf numFmtId="14" fontId="0" fillId="9" borderId="2" xfId="0" applyNumberForma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49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right"/>
      <protection locked="0"/>
    </xf>
    <xf numFmtId="49" fontId="0" fillId="10" borderId="2" xfId="0" applyNumberFormat="1" applyFill="1" applyBorder="1" applyAlignment="1" applyProtection="1">
      <alignment horizontal="left"/>
      <protection locked="0"/>
    </xf>
    <xf numFmtId="49" fontId="0" fillId="10" borderId="1" xfId="0" applyNumberFormat="1" applyFill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8" borderId="1" xfId="0" applyFill="1" applyBorder="1"/>
    <xf numFmtId="49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49" fontId="0" fillId="8" borderId="0" xfId="0" applyNumberFormat="1" applyFill="1"/>
    <xf numFmtId="0" fontId="5" fillId="11" borderId="3" xfId="0" applyFont="1" applyFill="1" applyBorder="1"/>
    <xf numFmtId="0" fontId="0" fillId="11" borderId="2" xfId="0" applyFill="1" applyBorder="1"/>
    <xf numFmtId="0" fontId="0" fillId="11" borderId="1" xfId="0" applyFill="1" applyBorder="1"/>
    <xf numFmtId="49" fontId="0" fillId="11" borderId="0" xfId="0" applyNumberFormat="1" applyFill="1"/>
    <xf numFmtId="49" fontId="0" fillId="0" borderId="0" xfId="0" quotePrefix="1" applyNumberFormat="1"/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>
      <alignment horizontal="center"/>
    </xf>
    <xf numFmtId="49" fontId="5" fillId="12" borderId="3" xfId="0" applyNumberFormat="1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center"/>
    </xf>
    <xf numFmtId="49" fontId="8" fillId="7" borderId="4" xfId="0" applyNumberFormat="1" applyFont="1" applyFill="1" applyBorder="1" applyAlignment="1" applyProtection="1">
      <alignment horizontal="center" wrapText="1"/>
      <protection locked="0"/>
    </xf>
    <xf numFmtId="0" fontId="5" fillId="12" borderId="3" xfId="0" applyFont="1" applyFill="1" applyBorder="1" applyProtection="1">
      <protection locked="0"/>
    </xf>
    <xf numFmtId="0" fontId="5" fillId="7" borderId="3" xfId="0" applyFont="1" applyFill="1" applyBorder="1" applyProtection="1">
      <protection locked="0"/>
    </xf>
    <xf numFmtId="0" fontId="10" fillId="0" borderId="4" xfId="0" applyFont="1" applyBorder="1" applyAlignment="1">
      <alignment horizontal="center" vertical="top"/>
    </xf>
    <xf numFmtId="0" fontId="0" fillId="9" borderId="2" xfId="0" applyFill="1" applyBorder="1" applyAlignment="1" applyProtection="1">
      <alignment horizontal="left"/>
      <protection locked="0"/>
    </xf>
    <xf numFmtId="14" fontId="0" fillId="9" borderId="2" xfId="0" applyNumberFormat="1" applyFill="1" applyBorder="1" applyAlignment="1" applyProtection="1">
      <alignment horizontal="right"/>
      <protection locked="0"/>
    </xf>
    <xf numFmtId="49" fontId="0" fillId="8" borderId="7" xfId="0" applyNumberFormat="1" applyFill="1" applyBorder="1" applyAlignment="1">
      <alignment horizontal="center"/>
    </xf>
    <xf numFmtId="0" fontId="0" fillId="11" borderId="8" xfId="0" applyFill="1" applyBorder="1"/>
    <xf numFmtId="49" fontId="5" fillId="12" borderId="9" xfId="0" applyNumberFormat="1" applyFont="1" applyFill="1" applyBorder="1" applyAlignment="1">
      <alignment horizontal="left"/>
    </xf>
    <xf numFmtId="49" fontId="0" fillId="13" borderId="5" xfId="0" applyNumberFormat="1" applyFill="1" applyBorder="1"/>
    <xf numFmtId="49" fontId="0" fillId="13" borderId="10" xfId="0" applyNumberFormat="1" applyFill="1" applyBorder="1"/>
    <xf numFmtId="49" fontId="0" fillId="13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9" fillId="7" borderId="5" xfId="0" applyFont="1" applyFill="1" applyBorder="1" applyAlignment="1" applyProtection="1">
      <alignment horizontal="center" wrapText="1"/>
      <protection locked="0"/>
    </xf>
    <xf numFmtId="0" fontId="9" fillId="7" borderId="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6"/>
  <sheetViews>
    <sheetView tabSelected="1" workbookViewId="0">
      <selection activeCell="C2" sqref="C2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10.5703125" style="9" customWidth="1"/>
    <col min="17" max="17" width="9.140625" style="11"/>
    <col min="18" max="18" width="9.7109375" style="11" customWidth="1"/>
    <col min="19" max="19" width="9.28515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53" t="s">
        <v>122</v>
      </c>
      <c r="D1" s="63" t="s">
        <v>118</v>
      </c>
      <c r="E1" s="64"/>
      <c r="F1" s="50" t="s">
        <v>117</v>
      </c>
      <c r="G1" s="43" t="s">
        <v>119</v>
      </c>
      <c r="H1" s="44" t="s">
        <v>120</v>
      </c>
      <c r="I1" s="16"/>
      <c r="J1" s="16"/>
      <c r="K1" s="17"/>
      <c r="L1" s="18"/>
      <c r="M1" s="56"/>
      <c r="N1" s="59" t="s">
        <v>116</v>
      </c>
      <c r="O1" s="60"/>
      <c r="P1" s="60"/>
      <c r="Q1" s="60"/>
      <c r="R1" s="61"/>
      <c r="S1" s="57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51" t="s">
        <v>123</v>
      </c>
      <c r="C2" s="52" t="s">
        <v>109</v>
      </c>
      <c r="D2" s="7" t="s">
        <v>1</v>
      </c>
      <c r="E2" s="62" t="s">
        <v>0</v>
      </c>
      <c r="F2" s="46" t="s">
        <v>115</v>
      </c>
      <c r="G2" s="47" t="s">
        <v>114</v>
      </c>
      <c r="H2" s="45" t="s">
        <v>121</v>
      </c>
      <c r="I2" s="48" t="s">
        <v>111</v>
      </c>
      <c r="J2" s="45" t="s">
        <v>107</v>
      </c>
      <c r="K2" s="48" t="s">
        <v>108</v>
      </c>
      <c r="L2" s="49" t="s">
        <v>113</v>
      </c>
      <c r="M2" s="45" t="s">
        <v>112</v>
      </c>
      <c r="N2" s="58" t="s">
        <v>33</v>
      </c>
      <c r="O2" s="58" t="s">
        <v>34</v>
      </c>
      <c r="P2" s="58" t="s">
        <v>35</v>
      </c>
      <c r="Q2" s="58" t="s">
        <v>106</v>
      </c>
      <c r="R2" s="58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ZONB24</v>
      </c>
      <c r="C3" s="5" t="str">
        <f>$C$2</f>
        <v>ABC</v>
      </c>
      <c r="D3" s="5" t="str">
        <f>CONCATENATE(C3,E3)</f>
        <v>ABC001</v>
      </c>
      <c r="E3" s="19" t="s">
        <v>2</v>
      </c>
      <c r="F3" s="54"/>
      <c r="G3" s="54"/>
      <c r="H3" s="20"/>
      <c r="I3" s="55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ZONB24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ZONB24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ZONB24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ZONB24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ZONB24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ZONB24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ZONB24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ZONB24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ZONB24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ZONB24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ZONB24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ZONB24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ZONB24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ZONB24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ZONB24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ZONB24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ZONB24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ZONB24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ZONB24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ZONB24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ZONB24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ZONB24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ZONB24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ZONB24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ZONB24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ZONB24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ZONB24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ZONB24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ZONB24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ZONB24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ZONB24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ZONB24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ZONB24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ZONB24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ZONB24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ZONB24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ZONB24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ZONB24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ZONB24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ZONB24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ZONB24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ZONB24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ZONB24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ZONB24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ZONB24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ZONB24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ZONB24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ZONB24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ZONB24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ZONB24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ZONB24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ZONB24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ZONB24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ZONB24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ZONB24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ZONB24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ZONB24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ZONB24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ZONB24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ZONB24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ZONB24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ZONB24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ZONB24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ZONB24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ZONB24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ZONB24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ZONB24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ZONB24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ZONB24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ZONB24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ZONB24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ZONB24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ZONB24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ZONB24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ZONB24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ZONB24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ZONB24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ZONB24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ZONB24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ZONB24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ZONB24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ZONB24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ZONB24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ZONB24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ZONB24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ZONB24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ZONB24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ZONB24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ZONB24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ZONB24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ZONB24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ZONB24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ZONB24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ZONB24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ZONB24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ZONB24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ZONB24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ZONB24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ZONB24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ZONB24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ZONB24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ZONB24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ZONB24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ZONB24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ZONB24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ZONB24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ZONB24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ZONB24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ZONB24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ZONB24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ZONB24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ZONB24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ZONB24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ZONB24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ZONB24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ZONB24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ZONB24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ZONB24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ZONB24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ZONB24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ZONB24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ZONB24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ZONB24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ZONB24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ZONB24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ZONB24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ZONB24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ZONB24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ZONB24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ZONB24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ZONB24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ZONB24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ZONB24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ZONB24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ZONB24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ZONB24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ZONB24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ZONB24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ZONB24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ZONB24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ZONB24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ZONB24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ZONB24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ZONB24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ZONB24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ZONB24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ZONB24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ZONB24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ZONB24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ZONB24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ZONB24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ZONB24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ZONB24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ZONB24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ZONB24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ZONB24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ZONB24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ZONB24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ZONB24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ZONB24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ZONB24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ZONB24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ZONB24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ZONB24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ZONB24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ZONB24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ZONB24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ZONB24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ZONB24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ZONB24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ZONB24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ZONB24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ZONB24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ZONB24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ZONB24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ZONB24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ZONB24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ZONB24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ZONB24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ZONB24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ZONB24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ZONB24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ZONB24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ZONB24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ZONB24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ZONB24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ZONB24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ZONB24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ZONB24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ZONB24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ZONB24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ZONB24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ZONB24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ZONB24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ZONB24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ZONB24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ZONB24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ZONB24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ZONB24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ZONB24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ZONB24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ZONB24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ZONB24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ZONB24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ZONB24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ZONB24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ZONB24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ZONB24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ZONB24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ZONB24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ZONB24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ZONB24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ZONB24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ZONB24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ZONB24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ZONB24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ZONB24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ZONB24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ZONB24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ZONB24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ZONB24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ZONB24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ZONB24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ZONB24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ZONB24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ZONB24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ZONB24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ZONB24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ZONB24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ZONB24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ZONB24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ZONB24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ZONB24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ZONB24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ZONB24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ZONB24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ZONB24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ZONB24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ZONB24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ZONB24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ZONB24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ZONB24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ZONB24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ZONB24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ZONB24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ZONB24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ZONB24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ZONB24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ZONB24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ZONB24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ZONB24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ZONB24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ZONB24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ZONB24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ZONB24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ZONB24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ZONB24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ZONB24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ZONB24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ZONB24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ZONB24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ZONB24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ZONB24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ZONB24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ZONB24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ZONB24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ZONB24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ZONB24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ZONB24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ZONB24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ZONB24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ZONB24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ZONB24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ZONB24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ZONB24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ZONB24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ZONB24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ZONB24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ZONB24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ZONB24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ZONB24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ZONB24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ZONB24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ZONB24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ZONB24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ZONB24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ZONB24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ZONB24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ZONB24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ZONB24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ZONB24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ZONB24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ZONB24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ZONB24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ZONB24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ZONB24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ZONB24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ZONB24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ZONB24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ZONB24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ZONB24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ZONB24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ZONB24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ZONB24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ZONB24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ZONB24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ZONB24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ZONB24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ZONB24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ZONB24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ZONB24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ZONB24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ZONB24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ZONB24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ZONB24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ZONB24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ZONB24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ZONB24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ZONB24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ZONB24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ZONB24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ZONB24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ZONB24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ZONB24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ZONB24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ZONB24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ZONB24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ZONB24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ZONB24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ZONB24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ZONB24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ZONB24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ZONB24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ZONB24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ZONB24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ZONB24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ZONB24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ZONB24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ZONB24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ZONB24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ZONB24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ZONB24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ZONB24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ZONB24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ZONB24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ZONB24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ZONB24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ZONB24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ZONB24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ZONB24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ZONB24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ZONB24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ZONB24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ZONB24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ZONB24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ZONB24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ZONB24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ZONB24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ZONB24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ZONB24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ZONB24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ZONB24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ZONB24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ZONB24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ZONB24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ZONB24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ZONB24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ZONB24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ZONB24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ZONB24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ZONB24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ZONB24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ZONB24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ZONB24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ZONB24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ZONB24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ZONB24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ZONB24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ZONB24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ZONB24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ZONB24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ZONB24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ZONB24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ZONB24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ZONB24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ZONB24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ZONB24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ZONB24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ZONB24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ZONB24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ZONB24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ZONB24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ZONB24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ZONB24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ZONB24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ZONB24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ZONB24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ZONB24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ZONB24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ZONB24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ZONB24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ZONB24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ZONB24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ZONB24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ZONB24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ZONB24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ZONB24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ZONB24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ZONB24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ZONB24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ZONB24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ZONB24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ZONB24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ZONB24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ZONB24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ZONB24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ZONB24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ZONB24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ZONB24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ZONB24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ZONB24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ZONB24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ZONB24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ZONB24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ZONB24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ZONB24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ZONB24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ZONB24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ZONB24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ZONB24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ZONB24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ZONB24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ZONB24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ZONB24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ZONB24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ZONB24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ZONB24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ZONB24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ZONB24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ZONB24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ZONB24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ZONB24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ZONB24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ZONB24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ZONB24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ZONB24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ZONB24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ZONB24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ZONB24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ZONB24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ZONB24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ZONB24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ZONB24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ZONB24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ZONB24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ZONB24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ZONB24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ZONB24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ZONB24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ZONB24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ZONB24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ZONB24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ZONB24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ZONB24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ZONB24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ZONB24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ZONB24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ZONB24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ZONB24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ZONB24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ZONB24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ZONB24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ZONB24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ZONB24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ZONB24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ZONB24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ZONB24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ZONB24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ZONB24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ZONB24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ZONB24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ZONB24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ZONB24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ZONB24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ZONB24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ZONB24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ZONB24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ZONB24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ZONB24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ZONB24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ZONB24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ZONB24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ZONB24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ZONB24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ZONB24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ZONB24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ZONB24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ZONB24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ZONB24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Ah3glKkLOxj7OvbLj4J0uyiceefYC6kW8k4FoHJVByb700WObOWPXKoZBeDTRzG0WIjMRJC9XQgj+WB3ifjmjA==" saltValue="Scn88aSa//odomCt/glyJA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3000000}">
      <formula1>3</formula1>
      <formula2>3</formula2>
    </dataValidation>
    <dataValidation type="list" showInputMessage="1" showErrorMessage="1" sqref="L3:L502" xr:uid="{00000000-0002-0000-0000-000004000000}">
      <formula1>"0,1,M,F"</formula1>
    </dataValidation>
    <dataValidation type="date" allowBlank="1" showInputMessage="1" showErrorMessage="1" sqref="I3" xr:uid="{00000000-0002-0000-0000-000005000000}">
      <formula1>7306</formula1>
      <formula2>46022</formula2>
    </dataValidation>
    <dataValidation type="date" allowBlank="1" showInputMessage="1" showErrorMessage="1" sqref="I3" xr:uid="{00000000-0002-0000-0000-000006000000}">
      <formula1>10959</formula1>
      <formula2>46022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du Preez</cp:lastModifiedBy>
  <cp:lastPrinted>2012-01-12T11:08:21Z</cp:lastPrinted>
  <dcterms:created xsi:type="dcterms:W3CDTF">2011-10-27T14:38:05Z</dcterms:created>
  <dcterms:modified xsi:type="dcterms:W3CDTF">2023-10-09T16:43:56Z</dcterms:modified>
</cp:coreProperties>
</file>